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NEXO 1 SERVICIOS " sheetId="1" r:id="rId4"/>
  </sheets>
  <definedNames/>
  <calcPr/>
  <extLst>
    <ext uri="GoogleSheetsCustomDataVersion2">
      <go:sheetsCustomData xmlns:go="http://customooxmlschemas.google.com/" r:id="rId5" roundtripDataChecksum="6LAMgK7YnUN/YYmB1QkWCuUiHWh2LWjajlNXiNAbH5Q="/>
    </ext>
  </extLst>
</workbook>
</file>

<file path=xl/sharedStrings.xml><?xml version="1.0" encoding="utf-8"?>
<sst xmlns="http://schemas.openxmlformats.org/spreadsheetml/2006/main" count="63" uniqueCount="63">
  <si>
    <t>Fecha de Oferta</t>
  </si>
  <si>
    <t>Nombre de la Empresa</t>
  </si>
  <si>
    <t>NIT</t>
  </si>
  <si>
    <t>Dirección</t>
  </si>
  <si>
    <t>Teléfono(s)</t>
  </si>
  <si>
    <t>Correo Electrónico</t>
  </si>
  <si>
    <r>
      <rPr>
        <rFont val="Tahoma"/>
        <b/>
        <color theme="1"/>
        <sz val="10.0"/>
      </rPr>
      <t>Vigencia Oferta (</t>
    </r>
    <r>
      <rPr>
        <rFont val="Tahoma"/>
        <b/>
        <color theme="1"/>
        <sz val="10.0"/>
      </rPr>
      <t>minimo 90 días)</t>
    </r>
  </si>
  <si>
    <t xml:space="preserve">Canal Capital requiere adquirir a título de compraventa Un (1) switcher de video para una unidad móvil,  este switcher debe ser basado en hardware modular, debe contar con: 32 entradas/12 salidas, un (1) monitor touch para sus configuraciones y un (1) panel auxiliar para control remoto. </t>
  </si>
  <si>
    <t>ANEXO TÉCNICO PROPUESTA ECONOMICA</t>
  </si>
  <si>
    <t>Ítem</t>
  </si>
  <si>
    <t>Descripción</t>
  </si>
  <si>
    <t>Valor Total incluido IVA (en pesos colombianos)</t>
  </si>
  <si>
    <t xml:space="preserve">Para Operación en  UHD:    </t>
  </si>
  <si>
    <t xml:space="preserve">Formato de video :  23.98/24/25//29.97/30/50/59.94/60   </t>
  </si>
  <si>
    <t xml:space="preserve">Minimo 24 entradas de video  </t>
  </si>
  <si>
    <t xml:space="preserve">Minimo 12 salidas de video asignables.  </t>
  </si>
  <si>
    <t xml:space="preserve">Mínimo  2 ME  </t>
  </si>
  <si>
    <t xml:space="preserve">Minimo 6 DVE    </t>
  </si>
  <si>
    <t xml:space="preserve">Mínimo 4 Keyers </t>
  </si>
  <si>
    <t xml:space="preserve">Minimo 8 Frame Sync </t>
  </si>
  <si>
    <t xml:space="preserve">Minimo 2 Multiviewer  </t>
  </si>
  <si>
    <t xml:space="preserve">Minimo 2 MiniME    </t>
  </si>
  <si>
    <t xml:space="preserve">Para Operación en Full HD:    </t>
  </si>
  <si>
    <t>Formato de Video SDI HD 1080p a 24,25,29.97,30,50,59.94,60</t>
  </si>
  <si>
    <t>Formato de Video SDI HD 1080pSF a 24,25,29.97,30</t>
  </si>
  <si>
    <t xml:space="preserve">Formato de Video SDI HD 1080i a 50,59.94 </t>
  </si>
  <si>
    <t xml:space="preserve">Formato de Video SDI HD 720p a 50,59.94  </t>
  </si>
  <si>
    <t xml:space="preserve">Video Inputs SDI SMPTE 259M/292M/424M/ST-2082   </t>
  </si>
  <si>
    <t xml:space="preserve">Video Outputs SDI HD 10bit SMPTE 292M/424M serial digital   </t>
  </si>
  <si>
    <t xml:space="preserve">Mínimo 32 entradas de video cada una con FS  </t>
  </si>
  <si>
    <t xml:space="preserve">Mínimo 12 salidas de video  asignables  </t>
  </si>
  <si>
    <t xml:space="preserve">Minimo 3 Salidas(HDMI) para Multiviewer  independientes y configurables  </t>
  </si>
  <si>
    <t>Entrada de Referencia y salida de Referencia ajustable H/V</t>
  </si>
  <si>
    <t xml:space="preserve">Mínimo 2 M/E con 6 Keyers plus  , capacidad de crecimiento hasta 3ME </t>
  </si>
  <si>
    <t xml:space="preserve">Minimo 4 Mini ME con minimo 2 Keyers y full previo  </t>
  </si>
  <si>
    <t xml:space="preserve">Mínimo 10 DVE  </t>
  </si>
  <si>
    <t xml:space="preserve">Minimo 8 memorias de Media con Canal Alfa 12GB RAM compartidas  </t>
  </si>
  <si>
    <t xml:space="preserve">Minimo 4 Croma Keys  </t>
  </si>
  <si>
    <t xml:space="preserve">Mínimo 10 DVE en 2D  </t>
  </si>
  <si>
    <t xml:space="preserve">Minimo 20 Tallys ( Incluidos en el chasis del equipo)   </t>
  </si>
  <si>
    <t xml:space="preserve">Mínimo 20 GPI   ( Incluidos en el chasis del equipo)     </t>
  </si>
  <si>
    <t xml:space="preserve">MMinimo 10 Entradas con Proc Amp  con  Corrector de Color y conversor de formato    inimo 10 EntraMinimo 10 Entradas con Proc Amp  con  Corrector de Color y conversor de formato  das con Proc Amp  con  Corrector de Color y conversor de formato  </t>
  </si>
  <si>
    <t xml:space="preserve">Minimo una pantalla Touch screen para operacion y gestion  con soporte  </t>
  </si>
  <si>
    <t xml:space="preserve">Minimo un Panel auxiliar con 32 botones programables  </t>
  </si>
  <si>
    <t xml:space="preserve">Fuentes de poder redundante para el Switcher y Panel  </t>
  </si>
  <si>
    <t xml:space="preserve">Panel virtual de operacion por software del switcher </t>
  </si>
  <si>
    <t>Minimo un Control panel fisico con 2 líneas de operación de bancos de mezcla efectos independiente cada uno que incluya:</t>
  </si>
  <si>
    <t>25 botones de selección de fuentes</t>
  </si>
  <si>
    <t>Selección de keyer y tipo de keyer inedependiente</t>
  </si>
  <si>
    <t>Mnemónicos de pantalla táctil</t>
  </si>
  <si>
    <t xml:space="preserve">Teclados de memoria avanzada </t>
  </si>
  <si>
    <t xml:space="preserve">Se permiten conversores integrados y/o externos en la solucion para que Soporten los siguientes protocolos:     </t>
  </si>
  <si>
    <t xml:space="preserve">Se permiten conversores integrados y/o externos en la solucion para que Soporten los siguientes protocolos:   </t>
  </si>
  <si>
    <t xml:space="preserve">* El switcher propuesto debe permitir procesar Protocolos  IN/OUT:  RTMP /SRT / RTSP /RTP                                                                                                                              </t>
  </si>
  <si>
    <t>* El switcher propuesto debe permitir procesar Protocolo IN/OUT: NDI/IP</t>
  </si>
  <si>
    <t>* Protocolo SMPTE 2110 (con posibilidad de implementación en el futuro mediante licenciamiento o Hardware adicional</t>
  </si>
  <si>
    <t xml:space="preserve"> Se debe entregar el equipo cableado (se debe entregar el cable BNC y/o conversores necesario para integrar con el cableado instalado)  el equipo configurado y puesto en marcha en la Unidad Móvil del Canal y  se debe dictar una capacitación  para el personal  que disponga el canal tratando los temas de operación y configuración del switcher ofertado.</t>
  </si>
  <si>
    <t>VALOR TOTAL   (IVA INCLUIDO)</t>
  </si>
  <si>
    <r>
      <rPr>
        <rFont val="Tahoma"/>
        <b/>
        <color theme="1"/>
        <sz val="10.0"/>
      </rPr>
      <t xml:space="preserve">OBSERVACIÓN 1: </t>
    </r>
    <r>
      <rPr>
        <rFont val="Tahoma"/>
        <color theme="1"/>
        <sz val="10.0"/>
      </rPr>
      <t xml:space="preserve">El switcher debe ser basado en hardware modular y debe permitir capacidad de crecimientos en entradas, salidas y M/E´s
</t>
    </r>
    <r>
      <rPr>
        <rFont val="Tahoma"/>
        <b/>
        <color theme="1"/>
        <sz val="10.0"/>
      </rPr>
      <t xml:space="preserve">OBSERVACIÓN 2: </t>
    </r>
    <r>
      <rPr>
        <rFont val="Tahoma"/>
        <color theme="1"/>
        <sz val="10.0"/>
      </rPr>
      <t xml:space="preserve">Ofrecer una garantia de fabrica minimo de UN (1) año. Durante la garantía, el contratista se obliga a entregar todos los materiales y repuestos necesarios, o cambio de equipos/componentes, que sean atribuibles a las garantías, por mala instalación o defecto de fábrica. Para este punto, el supervisor deberá realizar el diagnóstico previo cuando ocurra una falla, y solicitar la atención de la misma al Contratista, quien deberá atender y solucionar la falla en el menor tiempo posible, el contratista deberá desplazarse a las instalaciones de Canal Capital para solucionar dicha falla. Los costos por concepto de repuestos o cambios de partes o de equipos y desplazamientos requeridos para solucionar la falla serán asumidos en su totalidad por el Contratista.
</t>
    </r>
    <r>
      <rPr>
        <rFont val="Tahoma"/>
        <b/>
        <color theme="1"/>
        <sz val="10.0"/>
      </rPr>
      <t>OBSERVACIÓN 3:</t>
    </r>
    <r>
      <rPr>
        <rFont val="Tahoma"/>
        <color theme="1"/>
        <sz val="10.0"/>
      </rPr>
      <t xml:space="preserve"> El valor total de su PROPUESTA ECONÓMICA se presentará en pesos colombianos (sin incluir centavos en cada uno de sus cálculos).  Para todos los efectos, la Entidad ajustará los valores a la unidad siguiente en cada operación, a partir del valor propuesto, cuando el valor sea igual o superior a 51 centavos y a la unidad inferior, cuando sea igual o inferior a los 50 centavos, eliminando los decimales.</t>
    </r>
  </si>
  <si>
    <t>Elaboró:</t>
  </si>
  <si>
    <t xml:space="preserve">Carlos Raúl Gonzalez Martinez. -  Ingeniero Contratista </t>
  </si>
  <si>
    <t>Revisó:</t>
  </si>
  <si>
    <t>José Miguel Ayala Durán - Profesional Especializado Grado 3 Área Técnica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</si>
</sst>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&quot;$&quot;\ * #,##0_-;\-&quot;$&quot;\ * #,##0_-;_-&quot;$&quot;\ * &quot;-&quot;??_-;_-@"/>
  </numFmts>
  <fonts count="10">
    <font>
      <sz val="11.0"/>
      <color theme="1"/>
      <name val="Calibri"/>
      <scheme val="minor"/>
    </font>
    <font>
      <sz val="11.0"/>
      <color theme="1"/>
      <name val="Calibri"/>
    </font>
    <font>
      <b/>
      <sz val="11.0"/>
      <color theme="1"/>
      <name val="Tahoma"/>
    </font>
    <font>
      <b/>
      <sz val="10.0"/>
      <color theme="1"/>
      <name val="Tahoma"/>
    </font>
    <font>
      <sz val="11.0"/>
      <color theme="1"/>
      <name val="Tahoma"/>
    </font>
    <font/>
    <font>
      <sz val="10.0"/>
      <color theme="1"/>
      <name val="Tahoma"/>
    </font>
    <font>
      <b/>
      <i/>
      <sz val="10.0"/>
      <color theme="1"/>
      <name val="Tahoma"/>
    </font>
    <font>
      <sz val="9.0"/>
      <color theme="1"/>
      <name val="Tahoma"/>
    </font>
    <font>
      <b/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BE4D5"/>
        <bgColor rgb="FFFBE4D5"/>
      </patternFill>
    </fill>
  </fills>
  <borders count="42">
    <border/>
    <border>
      <left style="thin">
        <color rgb="FF000000"/>
      </left>
      <right/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right/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top/>
      <bottom style="thin">
        <color rgb="FF000000"/>
      </bottom>
    </border>
    <border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</border>
    <border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5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shrinkToFit="0" vertical="center" wrapText="1"/>
    </xf>
    <xf borderId="2" fillId="0" fontId="2" numFmtId="0" xfId="0" applyAlignment="1" applyBorder="1" applyFont="1">
      <alignment horizontal="center" shrinkToFit="0" vertical="center" wrapText="1"/>
    </xf>
    <xf borderId="3" fillId="2" fontId="3" numFmtId="0" xfId="0" applyAlignment="1" applyBorder="1" applyFont="1">
      <alignment shrinkToFit="0" vertical="center" wrapText="1"/>
    </xf>
    <xf borderId="4" fillId="0" fontId="1" numFmtId="0" xfId="0" applyBorder="1" applyFont="1"/>
    <xf borderId="5" fillId="0" fontId="4" numFmtId="0" xfId="0" applyAlignment="1" applyBorder="1" applyFont="1">
      <alignment horizontal="center" shrinkToFit="0" vertical="center" wrapText="1"/>
    </xf>
    <xf borderId="6" fillId="2" fontId="2" numFmtId="0" xfId="0" applyAlignment="1" applyBorder="1" applyFont="1">
      <alignment shrinkToFit="0" vertical="center" wrapText="1"/>
    </xf>
    <xf borderId="7" fillId="0" fontId="5" numFmtId="0" xfId="0" applyBorder="1" applyFont="1"/>
    <xf borderId="8" fillId="2" fontId="3" numFmtId="0" xfId="0" applyAlignment="1" applyBorder="1" applyFont="1">
      <alignment shrinkToFit="0" vertical="center" wrapText="1"/>
    </xf>
    <xf borderId="9" fillId="0" fontId="1" numFmtId="0" xfId="0" applyBorder="1" applyFont="1"/>
    <xf borderId="10" fillId="0" fontId="5" numFmtId="0" xfId="0" applyBorder="1" applyFont="1"/>
    <xf borderId="11" fillId="2" fontId="2" numFmtId="0" xfId="0" applyAlignment="1" applyBorder="1" applyFont="1">
      <alignment shrinkToFit="0" vertical="center" wrapText="1"/>
    </xf>
    <xf borderId="12" fillId="0" fontId="5" numFmtId="0" xfId="0" applyBorder="1" applyFont="1"/>
    <xf borderId="13" fillId="2" fontId="3" numFmtId="0" xfId="0" applyAlignment="1" applyBorder="1" applyFont="1">
      <alignment shrinkToFit="0" vertical="center" wrapText="1"/>
    </xf>
    <xf borderId="14" fillId="0" fontId="1" numFmtId="0" xfId="0" applyBorder="1" applyFont="1"/>
    <xf borderId="15" fillId="0" fontId="5" numFmtId="0" xfId="0" applyBorder="1" applyFont="1"/>
    <xf borderId="0" fillId="0" fontId="4" numFmtId="0" xfId="0" applyAlignment="1" applyFont="1">
      <alignment horizontal="center" shrinkToFit="0" vertical="center" wrapText="1"/>
    </xf>
    <xf borderId="16" fillId="0" fontId="6" numFmtId="0" xfId="0" applyAlignment="1" applyBorder="1" applyFont="1">
      <alignment horizontal="left" shrinkToFit="0" vertical="center" wrapText="1"/>
    </xf>
    <xf borderId="17" fillId="0" fontId="5" numFmtId="0" xfId="0" applyBorder="1" applyFont="1"/>
    <xf borderId="18" fillId="0" fontId="5" numFmtId="0" xfId="0" applyBorder="1" applyFont="1"/>
    <xf borderId="19" fillId="0" fontId="2" numFmtId="0" xfId="0" applyAlignment="1" applyBorder="1" applyFont="1">
      <alignment horizontal="center" shrinkToFit="0" vertical="center" wrapText="1"/>
    </xf>
    <xf borderId="9" fillId="0" fontId="5" numFmtId="0" xfId="0" applyBorder="1" applyFont="1"/>
    <xf borderId="20" fillId="0" fontId="5" numFmtId="0" xfId="0" applyBorder="1" applyFont="1"/>
    <xf borderId="21" fillId="2" fontId="3" numFmtId="0" xfId="0" applyAlignment="1" applyBorder="1" applyFont="1">
      <alignment horizontal="center" shrinkToFit="0" vertical="center" wrapText="1"/>
    </xf>
    <xf borderId="22" fillId="2" fontId="3" numFmtId="0" xfId="0" applyAlignment="1" applyBorder="1" applyFont="1">
      <alignment horizontal="center" shrinkToFit="0" vertical="center" wrapText="1"/>
    </xf>
    <xf borderId="23" fillId="2" fontId="3" numFmtId="0" xfId="0" applyAlignment="1" applyBorder="1" applyFont="1">
      <alignment horizontal="center" shrinkToFit="0" vertical="center" wrapText="1"/>
    </xf>
    <xf borderId="24" fillId="0" fontId="5" numFmtId="0" xfId="0" applyBorder="1" applyFont="1"/>
    <xf borderId="25" fillId="0" fontId="3" numFmtId="0" xfId="0" applyAlignment="1" applyBorder="1" applyFont="1">
      <alignment horizontal="center" shrinkToFit="0" vertical="center" wrapText="1"/>
    </xf>
    <xf borderId="8" fillId="0" fontId="7" numFmtId="0" xfId="0" applyAlignment="1" applyBorder="1" applyFont="1">
      <alignment horizontal="left" shrinkToFit="0" vertical="center" wrapText="1"/>
    </xf>
    <xf borderId="26" fillId="0" fontId="6" numFmtId="0" xfId="0" applyAlignment="1" applyBorder="1" applyFont="1">
      <alignment horizontal="center" shrinkToFit="0" vertical="center" wrapText="1"/>
    </xf>
    <xf borderId="27" fillId="0" fontId="5" numFmtId="0" xfId="0" applyBorder="1" applyFont="1"/>
    <xf borderId="8" fillId="0" fontId="8" numFmtId="0" xfId="0" applyAlignment="1" applyBorder="1" applyFont="1">
      <alignment horizontal="left" shrinkToFit="0" vertical="center" wrapText="1"/>
    </xf>
    <xf borderId="28" fillId="0" fontId="5" numFmtId="0" xfId="0" applyBorder="1" applyFont="1"/>
    <xf borderId="29" fillId="0" fontId="5" numFmtId="0" xfId="0" applyBorder="1" applyFont="1"/>
    <xf borderId="8" fillId="0" fontId="6" numFmtId="0" xfId="0" applyAlignment="1" applyBorder="1" applyFont="1">
      <alignment horizontal="left" shrinkToFit="0" vertical="center" wrapText="1"/>
    </xf>
    <xf borderId="30" fillId="0" fontId="5" numFmtId="0" xfId="0" applyBorder="1" applyFont="1"/>
    <xf borderId="31" fillId="0" fontId="5" numFmtId="0" xfId="0" applyBorder="1" applyFont="1"/>
    <xf borderId="32" fillId="2" fontId="3" numFmtId="0" xfId="0" applyAlignment="1" applyBorder="1" applyFont="1">
      <alignment horizontal="center" shrinkToFit="0" vertical="center" wrapText="1"/>
    </xf>
    <xf borderId="9" fillId="0" fontId="4" numFmtId="164" xfId="0" applyAlignment="1" applyBorder="1" applyFont="1" applyNumberFormat="1">
      <alignment shrinkToFit="0" vertical="center" wrapText="1"/>
    </xf>
    <xf borderId="33" fillId="0" fontId="5" numFmtId="0" xfId="0" applyBorder="1" applyFont="1"/>
    <xf borderId="34" fillId="0" fontId="6" numFmtId="0" xfId="0" applyAlignment="1" applyBorder="1" applyFont="1">
      <alignment horizontal="left" readingOrder="0" shrinkToFit="0" vertical="center" wrapText="1"/>
    </xf>
    <xf borderId="35" fillId="0" fontId="5" numFmtId="0" xfId="0" applyBorder="1" applyFont="1"/>
    <xf borderId="36" fillId="0" fontId="5" numFmtId="0" xfId="0" applyBorder="1" applyFont="1"/>
    <xf borderId="37" fillId="0" fontId="5" numFmtId="0" xfId="0" applyBorder="1" applyFont="1"/>
    <xf borderId="38" fillId="0" fontId="5" numFmtId="0" xfId="0" applyBorder="1" applyFont="1"/>
    <xf borderId="39" fillId="0" fontId="5" numFmtId="0" xfId="0" applyBorder="1" applyFont="1"/>
    <xf borderId="40" fillId="0" fontId="5" numFmtId="0" xfId="0" applyBorder="1" applyFont="1"/>
    <xf borderId="41" fillId="0" fontId="5" numFmtId="0" xfId="0" applyBorder="1" applyFont="1"/>
    <xf borderId="16" fillId="0" fontId="1" numFmtId="0" xfId="0" applyBorder="1" applyFont="1"/>
    <xf borderId="17" fillId="0" fontId="1" numFmtId="0" xfId="0" applyBorder="1" applyFont="1"/>
    <xf borderId="18" fillId="0" fontId="1" numFmtId="0" xfId="0" applyBorder="1" applyFont="1"/>
    <xf borderId="37" fillId="0" fontId="9" numFmtId="0" xfId="0" applyBorder="1" applyFont="1"/>
    <xf borderId="38" fillId="0" fontId="1" numFmtId="0" xfId="0" applyBorder="1" applyFont="1"/>
    <xf borderId="40" fillId="0" fontId="9" numFmtId="0" xfId="0" applyBorder="1" applyFont="1"/>
    <xf borderId="39" fillId="0" fontId="1" numFmtId="0" xfId="0" applyBorder="1" applyFont="1"/>
    <xf borderId="41" fillId="0" fontId="1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4.png"/><Relationship Id="rId3" Type="http://schemas.openxmlformats.org/officeDocument/2006/relationships/image" Target="../media/image3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57150</xdr:colOff>
      <xdr:row>2</xdr:row>
      <xdr:rowOff>266700</xdr:rowOff>
    </xdr:from>
    <xdr:ext cx="895350" cy="666750"/>
    <xdr:pic>
      <xdr:nvPicPr>
        <xdr:cNvPr id="0" name="image2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5</xdr:col>
      <xdr:colOff>47625</xdr:colOff>
      <xdr:row>2</xdr:row>
      <xdr:rowOff>266700</xdr:rowOff>
    </xdr:from>
    <xdr:ext cx="1447800" cy="666750"/>
    <xdr:pic>
      <xdr:nvPicPr>
        <xdr:cNvPr id="0" name="image4.png" title="Imagen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657225</xdr:colOff>
      <xdr:row>61</xdr:row>
      <xdr:rowOff>104775</xdr:rowOff>
    </xdr:from>
    <xdr:ext cx="200025" cy="209550"/>
    <xdr:pic>
      <xdr:nvPicPr>
        <xdr:cNvPr id="0" name="image3.png" title="Imagen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3124200</xdr:colOff>
      <xdr:row>60</xdr:row>
      <xdr:rowOff>38100</xdr:rowOff>
    </xdr:from>
    <xdr:ext cx="542925" cy="209550"/>
    <xdr:pic>
      <xdr:nvPicPr>
        <xdr:cNvPr id="0" name="image1.png" title="Imagen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3.14"/>
    <col customWidth="1" hidden="1" min="2" max="2" width="11.43"/>
    <col customWidth="1" min="3" max="3" width="15.71"/>
    <col customWidth="1" min="4" max="4" width="53.43"/>
    <col customWidth="1" min="5" max="5" width="24.57"/>
    <col customWidth="1" min="6" max="6" width="24.71"/>
    <col customWidth="1" min="7" max="7" width="10.71"/>
    <col customWidth="1" hidden="1" min="8" max="24" width="10.71"/>
    <col hidden="1" min="25" max="26" width="14.43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ht="20.25" customHeight="1">
      <c r="A2" s="1"/>
      <c r="B2" s="2"/>
      <c r="C2" s="3"/>
      <c r="D2" s="4" t="s">
        <v>0</v>
      </c>
      <c r="E2" s="5"/>
      <c r="F2" s="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ht="20.25" customHeight="1">
      <c r="A3" s="1"/>
      <c r="B3" s="7"/>
      <c r="C3" s="8"/>
      <c r="D3" s="9" t="s">
        <v>1</v>
      </c>
      <c r="E3" s="10"/>
      <c r="F3" s="1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ht="20.25" customHeight="1">
      <c r="A4" s="1"/>
      <c r="B4" s="7"/>
      <c r="C4" s="8"/>
      <c r="D4" s="9" t="s">
        <v>2</v>
      </c>
      <c r="E4" s="10"/>
      <c r="F4" s="1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ht="20.25" customHeight="1">
      <c r="A5" s="1"/>
      <c r="B5" s="7"/>
      <c r="C5" s="8"/>
      <c r="D5" s="9" t="s">
        <v>3</v>
      </c>
      <c r="E5" s="10"/>
      <c r="F5" s="1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ht="21.0" customHeight="1">
      <c r="A6" s="1"/>
      <c r="B6" s="7"/>
      <c r="C6" s="8"/>
      <c r="D6" s="9" t="s">
        <v>4</v>
      </c>
      <c r="E6" s="10"/>
      <c r="F6" s="1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ht="20.25" customHeight="1">
      <c r="A7" s="1"/>
      <c r="B7" s="7"/>
      <c r="C7" s="8"/>
      <c r="D7" s="9" t="s">
        <v>5</v>
      </c>
      <c r="E7" s="10"/>
      <c r="F7" s="1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ht="32.25" customHeight="1">
      <c r="A8" s="1"/>
      <c r="B8" s="12"/>
      <c r="C8" s="13"/>
      <c r="D8" s="14" t="s">
        <v>6</v>
      </c>
      <c r="E8" s="15"/>
      <c r="F8" s="1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ht="54.75" customHeight="1">
      <c r="A9" s="1"/>
      <c r="B9" s="17"/>
      <c r="C9" s="18" t="s">
        <v>7</v>
      </c>
      <c r="D9" s="19"/>
      <c r="E9" s="19"/>
      <c r="F9" s="20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ht="27.0" customHeight="1">
      <c r="A10" s="1"/>
      <c r="C10" s="21" t="s">
        <v>8</v>
      </c>
      <c r="D10" s="22"/>
      <c r="E10" s="22"/>
      <c r="F10" s="2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ht="57.0" customHeight="1">
      <c r="A11" s="1"/>
      <c r="C11" s="24" t="s">
        <v>9</v>
      </c>
      <c r="D11" s="25" t="s">
        <v>10</v>
      </c>
      <c r="E11" s="26" t="s">
        <v>11</v>
      </c>
      <c r="F11" s="2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>
      <c r="A12" s="1"/>
      <c r="C12" s="28">
        <v>1.0</v>
      </c>
      <c r="D12" s="29" t="s">
        <v>12</v>
      </c>
      <c r="E12" s="30"/>
      <c r="F12" s="3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>
      <c r="A13" s="1"/>
      <c r="C13" s="28">
        <v>2.0</v>
      </c>
      <c r="D13" s="32" t="s">
        <v>13</v>
      </c>
      <c r="E13" s="33"/>
      <c r="F13" s="34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>
      <c r="A14" s="1"/>
      <c r="C14" s="28">
        <v>3.0</v>
      </c>
      <c r="D14" s="35" t="s">
        <v>14</v>
      </c>
      <c r="E14" s="33"/>
      <c r="F14" s="34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>
      <c r="A15" s="1"/>
      <c r="C15" s="28">
        <v>4.0</v>
      </c>
      <c r="D15" s="35" t="s">
        <v>15</v>
      </c>
      <c r="E15" s="33"/>
      <c r="F15" s="34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>
      <c r="A16" s="1"/>
      <c r="C16" s="28">
        <v>5.0</v>
      </c>
      <c r="D16" s="35" t="s">
        <v>16</v>
      </c>
      <c r="E16" s="33"/>
      <c r="F16" s="34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>
      <c r="A17" s="1"/>
      <c r="C17" s="28">
        <v>6.0</v>
      </c>
      <c r="D17" s="35" t="s">
        <v>17</v>
      </c>
      <c r="E17" s="33"/>
      <c r="F17" s="34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>
      <c r="A18" s="1"/>
      <c r="C18" s="28">
        <v>7.0</v>
      </c>
      <c r="D18" s="35" t="s">
        <v>18</v>
      </c>
      <c r="E18" s="33"/>
      <c r="F18" s="34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>
      <c r="A19" s="1"/>
      <c r="C19" s="28">
        <v>8.0</v>
      </c>
      <c r="D19" s="35" t="s">
        <v>19</v>
      </c>
      <c r="E19" s="33"/>
      <c r="F19" s="34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>
      <c r="A20" s="1"/>
      <c r="C20" s="28">
        <v>9.0</v>
      </c>
      <c r="D20" s="35" t="s">
        <v>20</v>
      </c>
      <c r="E20" s="33"/>
      <c r="F20" s="34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>
      <c r="A21" s="1"/>
      <c r="C21" s="28">
        <v>10.0</v>
      </c>
      <c r="D21" s="35" t="s">
        <v>21</v>
      </c>
      <c r="E21" s="33"/>
      <c r="F21" s="34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>
      <c r="A22" s="1"/>
      <c r="C22" s="28">
        <v>11.0</v>
      </c>
      <c r="D22" s="29" t="s">
        <v>22</v>
      </c>
      <c r="E22" s="33"/>
      <c r="F22" s="34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>
      <c r="A23" s="1"/>
      <c r="C23" s="28">
        <v>12.0</v>
      </c>
      <c r="D23" s="35" t="s">
        <v>23</v>
      </c>
      <c r="E23" s="33"/>
      <c r="F23" s="34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>
      <c r="A24" s="1"/>
      <c r="C24" s="28">
        <v>13.0</v>
      </c>
      <c r="D24" s="35" t="s">
        <v>24</v>
      </c>
      <c r="E24" s="33"/>
      <c r="F24" s="34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>
      <c r="A25" s="1"/>
      <c r="C25" s="28">
        <v>14.0</v>
      </c>
      <c r="D25" s="35" t="s">
        <v>25</v>
      </c>
      <c r="E25" s="33"/>
      <c r="F25" s="34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>
      <c r="A26" s="1"/>
      <c r="C26" s="28">
        <v>15.0</v>
      </c>
      <c r="D26" s="35" t="s">
        <v>26</v>
      </c>
      <c r="E26" s="33"/>
      <c r="F26" s="34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>
      <c r="A27" s="1"/>
      <c r="C27" s="28">
        <v>16.0</v>
      </c>
      <c r="D27" s="35" t="s">
        <v>27</v>
      </c>
      <c r="E27" s="33"/>
      <c r="F27" s="34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>
      <c r="A28" s="1"/>
      <c r="C28" s="28">
        <v>17.0</v>
      </c>
      <c r="D28" s="35" t="s">
        <v>28</v>
      </c>
      <c r="E28" s="33"/>
      <c r="F28" s="34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>
      <c r="A29" s="1"/>
      <c r="C29" s="28">
        <v>18.0</v>
      </c>
      <c r="D29" s="35" t="s">
        <v>29</v>
      </c>
      <c r="E29" s="33"/>
      <c r="F29" s="34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>
      <c r="A30" s="1"/>
      <c r="C30" s="28">
        <v>19.0</v>
      </c>
      <c r="D30" s="35" t="s">
        <v>30</v>
      </c>
      <c r="E30" s="33"/>
      <c r="F30" s="34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>
      <c r="A31" s="1"/>
      <c r="C31" s="28">
        <v>20.0</v>
      </c>
      <c r="D31" s="35" t="s">
        <v>31</v>
      </c>
      <c r="E31" s="33"/>
      <c r="F31" s="34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>
      <c r="A32" s="1"/>
      <c r="C32" s="28">
        <v>21.0</v>
      </c>
      <c r="D32" s="35" t="s">
        <v>32</v>
      </c>
      <c r="E32" s="33"/>
      <c r="F32" s="34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>
      <c r="A33" s="1"/>
      <c r="C33" s="28">
        <v>22.0</v>
      </c>
      <c r="D33" s="35" t="s">
        <v>33</v>
      </c>
      <c r="E33" s="33"/>
      <c r="F33" s="34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>
      <c r="A34" s="1"/>
      <c r="C34" s="28">
        <v>23.0</v>
      </c>
      <c r="D34" s="35" t="s">
        <v>34</v>
      </c>
      <c r="E34" s="33"/>
      <c r="F34" s="34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>
      <c r="A35" s="1"/>
      <c r="C35" s="28">
        <v>24.0</v>
      </c>
      <c r="D35" s="35" t="s">
        <v>35</v>
      </c>
      <c r="E35" s="33"/>
      <c r="F35" s="34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>
      <c r="A36" s="1"/>
      <c r="C36" s="28">
        <v>25.0</v>
      </c>
      <c r="D36" s="35" t="s">
        <v>36</v>
      </c>
      <c r="E36" s="33"/>
      <c r="F36" s="34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>
      <c r="A37" s="1"/>
      <c r="C37" s="28">
        <v>26.0</v>
      </c>
      <c r="D37" s="35" t="s">
        <v>37</v>
      </c>
      <c r="E37" s="33"/>
      <c r="F37" s="34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>
      <c r="A38" s="1"/>
      <c r="C38" s="28">
        <v>27.0</v>
      </c>
      <c r="D38" s="35" t="s">
        <v>38</v>
      </c>
      <c r="E38" s="33"/>
      <c r="F38" s="34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>
      <c r="A39" s="1"/>
      <c r="C39" s="28">
        <v>28.0</v>
      </c>
      <c r="D39" s="35" t="s">
        <v>39</v>
      </c>
      <c r="E39" s="33"/>
      <c r="F39" s="34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>
      <c r="A40" s="1"/>
      <c r="C40" s="28">
        <v>29.0</v>
      </c>
      <c r="D40" s="35" t="s">
        <v>40</v>
      </c>
      <c r="E40" s="33"/>
      <c r="F40" s="34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>
      <c r="A41" s="1"/>
      <c r="C41" s="28">
        <v>30.0</v>
      </c>
      <c r="D41" s="35" t="s">
        <v>41</v>
      </c>
      <c r="E41" s="33"/>
      <c r="F41" s="34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>
      <c r="A42" s="1"/>
      <c r="C42" s="28">
        <v>31.0</v>
      </c>
      <c r="D42" s="35" t="s">
        <v>42</v>
      </c>
      <c r="E42" s="33"/>
      <c r="F42" s="34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>
      <c r="A43" s="1"/>
      <c r="C43" s="28">
        <v>32.0</v>
      </c>
      <c r="D43" s="35" t="s">
        <v>43</v>
      </c>
      <c r="E43" s="33"/>
      <c r="F43" s="34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>
      <c r="A44" s="1"/>
      <c r="C44" s="28">
        <v>33.0</v>
      </c>
      <c r="D44" s="35" t="s">
        <v>44</v>
      </c>
      <c r="E44" s="33"/>
      <c r="F44" s="34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>
      <c r="A45" s="1"/>
      <c r="C45" s="28">
        <v>34.0</v>
      </c>
      <c r="D45" s="35" t="s">
        <v>45</v>
      </c>
      <c r="E45" s="33"/>
      <c r="F45" s="34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>
      <c r="A46" s="1"/>
      <c r="C46" s="28">
        <v>35.0</v>
      </c>
      <c r="D46" s="35" t="s">
        <v>46</v>
      </c>
      <c r="E46" s="33"/>
      <c r="F46" s="34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>
      <c r="A47" s="1"/>
      <c r="C47" s="28">
        <v>36.0</v>
      </c>
      <c r="D47" s="35" t="s">
        <v>47</v>
      </c>
      <c r="E47" s="33"/>
      <c r="F47" s="34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>
      <c r="A48" s="1"/>
      <c r="C48" s="28">
        <v>37.0</v>
      </c>
      <c r="D48" s="35" t="s">
        <v>48</v>
      </c>
      <c r="E48" s="33"/>
      <c r="F48" s="34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>
      <c r="A49" s="1"/>
      <c r="C49" s="28">
        <v>38.0</v>
      </c>
      <c r="D49" s="35" t="s">
        <v>49</v>
      </c>
      <c r="E49" s="33"/>
      <c r="F49" s="3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>
      <c r="A50" s="1"/>
      <c r="C50" s="28">
        <v>39.0</v>
      </c>
      <c r="D50" s="35" t="s">
        <v>50</v>
      </c>
      <c r="E50" s="33"/>
      <c r="F50" s="3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>
      <c r="A51" s="1"/>
      <c r="C51" s="28">
        <v>40.0</v>
      </c>
      <c r="D51" s="35" t="s">
        <v>51</v>
      </c>
      <c r="E51" s="33"/>
      <c r="F51" s="3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>
      <c r="A52" s="1"/>
      <c r="C52" s="28">
        <v>41.0</v>
      </c>
      <c r="D52" s="35" t="s">
        <v>52</v>
      </c>
      <c r="E52" s="33"/>
      <c r="F52" s="3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>
      <c r="A53" s="1"/>
      <c r="C53" s="28">
        <v>42.0</v>
      </c>
      <c r="D53" s="35" t="s">
        <v>53</v>
      </c>
      <c r="E53" s="33"/>
      <c r="F53" s="3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>
      <c r="A54" s="1"/>
      <c r="C54" s="28">
        <v>43.0</v>
      </c>
      <c r="D54" s="35" t="s">
        <v>54</v>
      </c>
      <c r="E54" s="33"/>
      <c r="F54" s="3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26.25" customHeight="1">
      <c r="A55" s="1"/>
      <c r="C55" s="28">
        <v>44.0</v>
      </c>
      <c r="D55" s="35" t="s">
        <v>55</v>
      </c>
      <c r="E55" s="33"/>
      <c r="F55" s="3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77.25" customHeight="1">
      <c r="A56" s="1"/>
      <c r="C56" s="28">
        <v>45.0</v>
      </c>
      <c r="D56" s="35" t="s">
        <v>56</v>
      </c>
      <c r="E56" s="36"/>
      <c r="F56" s="37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ht="27.75" customHeight="1">
      <c r="A57" s="1"/>
      <c r="C57" s="38" t="s">
        <v>57</v>
      </c>
      <c r="D57" s="23"/>
      <c r="E57" s="39" t="str">
        <f>+F12</f>
        <v/>
      </c>
      <c r="F57" s="40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ht="15.0" customHeight="1">
      <c r="A58" s="1"/>
      <c r="C58" s="41" t="s">
        <v>58</v>
      </c>
      <c r="D58" s="42"/>
      <c r="E58" s="42"/>
      <c r="F58" s="4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ht="17.25" customHeight="1">
      <c r="A59" s="1"/>
      <c r="C59" s="44"/>
      <c r="F59" s="45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ht="146.25" customHeight="1">
      <c r="A60" s="1"/>
      <c r="B60" s="46"/>
      <c r="C60" s="47"/>
      <c r="D60" s="46"/>
      <c r="E60" s="46"/>
      <c r="F60" s="48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ht="4.5" customHeight="1">
      <c r="A61" s="1"/>
      <c r="B61" s="1"/>
      <c r="C61" s="49"/>
      <c r="D61" s="50"/>
      <c r="E61" s="50"/>
      <c r="F61" s="5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>
      <c r="A62" s="1"/>
      <c r="B62" s="1"/>
      <c r="C62" s="52" t="s">
        <v>59</v>
      </c>
      <c r="D62" s="1" t="s">
        <v>60</v>
      </c>
      <c r="E62" s="1"/>
      <c r="F62" s="5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>
      <c r="A63" s="1"/>
      <c r="B63" s="1"/>
      <c r="C63" s="54" t="s">
        <v>61</v>
      </c>
      <c r="D63" s="55" t="s">
        <v>62</v>
      </c>
      <c r="E63" s="55"/>
      <c r="F63" s="56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ht="15.75" hidden="1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ht="15.75" hidden="1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ht="15.75" hidden="1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ht="15.75" hidden="1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ht="15.75" hidden="1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ht="15.75" hidden="1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ht="15.75" hidden="1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ht="15.75" hidden="1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ht="15.75" hidden="1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ht="15.75" hidden="1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ht="15.75" hidden="1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ht="15.75" hidden="1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ht="15.75" hidden="1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ht="15.75" hidden="1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ht="15.75" hidden="1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ht="15.75" hidden="1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ht="15.75" hidden="1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ht="15.75" hidden="1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ht="15.75" hidden="1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ht="15.75" hidden="1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ht="15.75" hidden="1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ht="15.75" hidden="1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ht="15.75" hidden="1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ht="15.75" hidden="1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ht="15.75" hidden="1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ht="15.75" hidden="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ht="15.75" hidden="1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ht="15.75" hidden="1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ht="15.75" hidden="1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ht="15.75" hidden="1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ht="15.75" hidden="1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ht="15.75" hidden="1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ht="15.75" hidden="1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ht="15.75" hidden="1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ht="15.75" hidden="1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ht="15.75" hidden="1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ht="15.75" hidden="1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ht="15.75" hidden="1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ht="15.75" hidden="1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ht="15.75" hidden="1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ht="15.75" hidden="1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ht="15.75" hidden="1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ht="15.75" hidden="1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ht="15.75" hidden="1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ht="15.75" hidden="1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ht="15.75" hidden="1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ht="15.75" hidden="1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ht="15.75" hidden="1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ht="15.75" hidden="1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ht="15.75" hidden="1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ht="15.75" hidden="1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ht="15.75" hidden="1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ht="15.75" hidden="1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ht="15.75" hidden="1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ht="15.75" hidden="1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ht="15.75" hidden="1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ht="15.75" hidden="1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ht="15.75" hidden="1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ht="15.75" hidden="1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ht="15.75" hidden="1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ht="15.75" hidden="1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ht="15.75" hidden="1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ht="15.75" hidden="1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ht="15.75" hidden="1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ht="15.75" hidden="1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ht="15.75" hidden="1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ht="15.75" hidden="1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ht="15.75" hidden="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ht="15.75" hidden="1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ht="15.75" hidden="1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ht="15.75" hidden="1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ht="15.75" hidden="1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ht="15.75" hidden="1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ht="15.75" hidden="1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ht="15.75" hidden="1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ht="15.75" hidden="1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ht="15.75" hidden="1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ht="15.75" hidden="1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ht="15.75" hidden="1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ht="15.75" hidden="1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ht="15.75" hidden="1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ht="15.75" hidden="1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ht="15.75" hidden="1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ht="15.75" hidden="1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ht="15.75" hidden="1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ht="15.75" hidden="1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ht="15.75" hidden="1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ht="15.75" hidden="1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ht="15.75" hidden="1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ht="15.75" hidden="1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ht="15.75" hidden="1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ht="15.75" hidden="1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ht="15.75" hidden="1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ht="15.75" hidden="1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ht="15.75" hidden="1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ht="15.75" hidden="1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ht="15.75" hidden="1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ht="15.75" hidden="1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ht="15.75" hidden="1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ht="15.75" hidden="1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ht="15.75" hidden="1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ht="15.75" hidden="1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ht="15.75" hidden="1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ht="15.75" hidden="1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ht="15.75" hidden="1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ht="15.75" hidden="1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ht="15.75" hidden="1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ht="15.75" hidden="1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ht="15.75" hidden="1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ht="15.75" hidden="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ht="15.75" hidden="1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ht="15.75" hidden="1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ht="15.75" hidden="1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ht="15.75" hidden="1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ht="15.75" hidden="1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ht="15.75" hidden="1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ht="15.75" hidden="1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ht="15.75" hidden="1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ht="15.75" hidden="1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ht="15.75" hidden="1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ht="15.75" hidden="1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ht="15.75" hidden="1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ht="15.75" hidden="1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ht="15.75" hidden="1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ht="15.75" hidden="1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ht="15.75" hidden="1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ht="15.75" hidden="1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ht="15.75" hidden="1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ht="15.75" hidden="1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ht="15.75" hidden="1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ht="15.75" hidden="1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ht="15.75" hidden="1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ht="15.75" hidden="1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ht="15.75" hidden="1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ht="15.75" hidden="1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ht="15.75" hidden="1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ht="15.75" hidden="1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ht="15.75" hidden="1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ht="15.75" hidden="1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ht="15.75" hidden="1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ht="15.75" hidden="1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ht="15.75" hidden="1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ht="15.75" hidden="1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ht="15.75" hidden="1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ht="15.75" hidden="1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ht="15.75" hidden="1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ht="15.75" hidden="1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ht="15.75" hidden="1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ht="15.75" hidden="1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ht="15.75" hidden="1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ht="15.75" hidden="1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ht="15.75" hidden="1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ht="15.75" hidden="1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ht="15.75" hidden="1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ht="15.75" hidden="1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ht="15.75" hidden="1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ht="15.75" hidden="1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ht="15.75" hidden="1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ht="15.75" hidden="1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ht="15.75" hidden="1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ht="15.75" hidden="1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ht="15.75" hidden="1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ht="15.75" hidden="1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ht="15.75" hidden="1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ht="15.75" hidden="1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ht="15.75" hidden="1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ht="15.75" hidden="1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ht="15.75" hidden="1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ht="15.75" hidden="1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ht="15.75" hidden="1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ht="15.75" hidden="1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ht="15.75" hidden="1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ht="15.75" hidden="1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ht="15.75" hidden="1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ht="15.75" hidden="1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ht="15.75" hidden="1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ht="15.75" hidden="1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ht="15.75" hidden="1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ht="15.75" hidden="1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ht="15.75" hidden="1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ht="15.75" hidden="1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ht="15.75" hidden="1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ht="15.75" hidden="1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ht="15.75" hidden="1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ht="15.75" hidden="1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ht="15.75" hidden="1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ht="15.75" hidden="1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ht="15.75" hidden="1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ht="15.75" hidden="1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ht="15.75" hidden="1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ht="15.75" hidden="1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ht="15.75" hidden="1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ht="15.75" hidden="1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ht="15.75" hidden="1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ht="15.75" hidden="1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ht="15.75" hidden="1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ht="15.75" hidden="1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ht="15.75" hidden="1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ht="15.75" hidden="1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ht="15.75" hidden="1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ht="15.75" hidden="1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ht="15.75" hidden="1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ht="15.75" hidden="1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ht="15.75" hidden="1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ht="15.75" hidden="1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ht="15.75" hidden="1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ht="15.75" hidden="1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ht="15.75" hidden="1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ht="15.75" hidden="1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ht="15.75" hidden="1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ht="15.75" hidden="1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ht="15.75" hidden="1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ht="15.75" hidden="1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ht="15.75" hidden="1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ht="15.75" hidden="1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ht="15.75" hidden="1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ht="15.75" hidden="1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ht="15.75" hidden="1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ht="15.75" hidden="1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ht="15.75" hidden="1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ht="15.75" hidden="1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ht="15.75" hidden="1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ht="15.75" hidden="1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ht="15.75" hidden="1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ht="15.75" hidden="1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ht="15.75" hidden="1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ht="15.75" hidden="1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ht="15.75" hidden="1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ht="15.75" hidden="1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ht="15.75" hidden="1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ht="15.75" hidden="1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ht="15.75" hidden="1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ht="15.75" hidden="1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ht="15.75" hidden="1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ht="15.75" hidden="1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ht="15.75" hidden="1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ht="15.75" hidden="1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ht="15.75" hidden="1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ht="15.75" hidden="1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ht="15.75" hidden="1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ht="15.75" hidden="1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ht="15.75" hidden="1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ht="15.75" hidden="1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ht="15.75" hidden="1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ht="15.75" hidden="1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ht="15.75" hidden="1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ht="15.75" hidden="1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ht="15.75" hidden="1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ht="15.75" hidden="1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ht="15.75" hidden="1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ht="15.75" hidden="1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ht="15.75" hidden="1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ht="15.75" hidden="1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ht="15.75" hidden="1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ht="15.75" hidden="1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ht="15.75" hidden="1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ht="15.75" hidden="1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ht="15.75" hidden="1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ht="15.75" hidden="1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ht="15.75" hidden="1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ht="15.75" hidden="1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ht="15.75" hidden="1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ht="15.75" hidden="1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ht="15.75" hidden="1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ht="15.75" hidden="1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ht="15.75" hidden="1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ht="15.75" hidden="1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ht="15.75" hidden="1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ht="15.75" hidden="1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ht="15.75" hidden="1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ht="15.75" hidden="1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ht="15.75" hidden="1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ht="15.75" hidden="1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ht="15.75" hidden="1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ht="15.75" hidden="1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ht="15.75" hidden="1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ht="15.75" hidden="1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ht="15.75" hidden="1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ht="15.75" hidden="1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ht="15.75" hidden="1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ht="15.75" hidden="1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ht="15.75" hidden="1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ht="15.75" hidden="1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ht="15.75" hidden="1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ht="15.75" hidden="1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ht="15.75" hidden="1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ht="15.75" hidden="1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ht="15.75" hidden="1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ht="15.75" hidden="1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ht="15.75" hidden="1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ht="15.75" hidden="1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ht="15.75" hidden="1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ht="15.75" hidden="1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ht="15.75" hidden="1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ht="15.75" hidden="1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ht="15.75" hidden="1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ht="15.75" hidden="1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ht="15.75" hidden="1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ht="15.75" hidden="1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ht="15.75" hidden="1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ht="15.75" hidden="1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ht="15.75" hidden="1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ht="15.75" hidden="1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ht="15.75" hidden="1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ht="15.75" hidden="1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ht="15.75" hidden="1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ht="15.75" hidden="1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ht="15.75" hidden="1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ht="15.75" hidden="1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ht="15.75" hidden="1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ht="15.75" hidden="1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ht="15.75" hidden="1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ht="15.75" hidden="1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ht="15.75" hidden="1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ht="15.75" hidden="1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ht="15.75" hidden="1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ht="15.75" hidden="1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ht="15.75" hidden="1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ht="15.75" hidden="1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ht="15.75" hidden="1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ht="15.75" hidden="1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ht="15.75" hidden="1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ht="15.75" hidden="1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ht="15.75" hidden="1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ht="15.75" hidden="1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ht="15.75" hidden="1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ht="15.75" hidden="1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ht="15.75" hidden="1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ht="15.75" hidden="1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ht="15.75" hidden="1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ht="15.75" hidden="1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ht="15.75" hidden="1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ht="15.75" hidden="1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ht="15.75" hidden="1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ht="15.75" hidden="1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ht="15.75" hidden="1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ht="15.75" hidden="1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ht="15.75" hidden="1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ht="15.75" hidden="1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ht="15.75" hidden="1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ht="15.75" hidden="1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ht="15.75" hidden="1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ht="15.75" hidden="1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ht="15.75" hidden="1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ht="15.75" hidden="1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ht="15.75" hidden="1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ht="15.75" hidden="1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ht="15.75" hidden="1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ht="15.75" hidden="1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ht="15.75" hidden="1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ht="15.75" hidden="1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ht="15.75" hidden="1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ht="15.75" hidden="1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ht="15.75" hidden="1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ht="15.75" hidden="1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ht="15.75" hidden="1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ht="15.75" hidden="1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ht="15.75" hidden="1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ht="15.75" hidden="1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ht="15.75" hidden="1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ht="15.75" hidden="1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ht="15.75" hidden="1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ht="15.75" hidden="1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ht="15.75" hidden="1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ht="15.75" hidden="1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ht="15.75" hidden="1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ht="15.75" hidden="1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ht="15.75" hidden="1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ht="15.75" hidden="1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ht="15.75" hidden="1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ht="15.75" hidden="1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ht="15.75" hidden="1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ht="15.75" hidden="1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ht="15.75" hidden="1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ht="15.75" hidden="1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ht="15.75" hidden="1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ht="15.75" hidden="1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ht="15.75" hidden="1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ht="15.75" hidden="1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ht="15.75" hidden="1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ht="15.75" hidden="1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ht="15.75" hidden="1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ht="15.75" hidden="1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ht="15.75" hidden="1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ht="15.75" hidden="1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ht="15.75" hidden="1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ht="15.75" hidden="1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ht="15.75" hidden="1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ht="15.75" hidden="1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ht="15.75" hidden="1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ht="15.75" hidden="1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ht="15.75" hidden="1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ht="15.75" hidden="1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ht="15.75" hidden="1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ht="15.75" hidden="1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ht="15.75" hidden="1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ht="15.75" hidden="1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ht="15.75" hidden="1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ht="15.75" hidden="1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ht="15.75" hidden="1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ht="15.75" hidden="1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ht="15.75" hidden="1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ht="15.75" hidden="1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ht="15.75" hidden="1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ht="15.75" hidden="1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ht="15.75" hidden="1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ht="15.75" hidden="1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ht="15.75" hidden="1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ht="15.75" hidden="1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ht="15.75" hidden="1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ht="15.75" hidden="1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ht="15.75" hidden="1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ht="15.75" hidden="1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ht="15.75" hidden="1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ht="15.75" hidden="1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ht="15.75" hidden="1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ht="15.75" hidden="1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ht="15.75" hidden="1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ht="15.75" hidden="1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ht="15.75" hidden="1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ht="15.75" hidden="1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ht="15.75" hidden="1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ht="15.75" hidden="1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ht="15.75" hidden="1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ht="15.75" hidden="1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ht="15.75" hidden="1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ht="15.75" hidden="1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ht="15.75" hidden="1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ht="15.75" hidden="1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ht="15.75" hidden="1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ht="15.75" hidden="1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ht="15.75" hidden="1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ht="15.75" hidden="1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ht="15.75" hidden="1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ht="15.75" hidden="1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ht="15.75" hidden="1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ht="15.75" hidden="1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ht="15.75" hidden="1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ht="15.75" hidden="1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ht="15.75" hidden="1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ht="15.75" hidden="1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ht="15.75" hidden="1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ht="15.75" hidden="1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ht="15.75" hidden="1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ht="15.75" hidden="1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ht="15.75" hidden="1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ht="15.75" hidden="1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ht="15.75" hidden="1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ht="15.75" hidden="1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ht="15.75" hidden="1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ht="15.75" hidden="1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ht="15.75" hidden="1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ht="15.75" hidden="1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ht="15.75" hidden="1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ht="15.75" hidden="1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ht="15.75" hidden="1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ht="15.75" hidden="1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ht="15.75" hidden="1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ht="15.75" hidden="1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ht="15.75" hidden="1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ht="15.75" hidden="1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ht="15.75" hidden="1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ht="15.75" hidden="1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ht="15.75" hidden="1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ht="15.75" hidden="1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ht="15.75" hidden="1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ht="15.75" hidden="1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ht="15.75" hidden="1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ht="15.75" hidden="1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ht="15.75" hidden="1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ht="15.75" hidden="1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ht="15.75" hidden="1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ht="15.75" hidden="1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ht="15.75" hidden="1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ht="15.75" hidden="1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ht="15.75" hidden="1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ht="15.75" hidden="1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ht="15.75" hidden="1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ht="15.75" hidden="1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ht="15.75" hidden="1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ht="15.75" hidden="1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ht="15.75" hidden="1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ht="15.75" hidden="1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ht="15.75" hidden="1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ht="15.75" hidden="1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ht="15.75" hidden="1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ht="15.75" hidden="1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ht="15.75" hidden="1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ht="15.75" hidden="1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ht="15.75" hidden="1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ht="15.75" hidden="1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ht="15.75" hidden="1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ht="15.75" hidden="1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ht="15.75" hidden="1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ht="15.75" hidden="1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ht="15.75" hidden="1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ht="15.75" hidden="1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ht="15.75" hidden="1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ht="15.75" hidden="1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ht="15.75" hidden="1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ht="15.75" hidden="1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ht="15.75" hidden="1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ht="15.75" hidden="1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ht="15.75" hidden="1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ht="15.75" hidden="1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ht="15.75" hidden="1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ht="15.75" hidden="1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ht="15.75" hidden="1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ht="15.75" hidden="1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ht="15.75" hidden="1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ht="15.75" hidden="1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ht="15.75" hidden="1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ht="15.75" hidden="1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ht="15.75" hidden="1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ht="15.75" hidden="1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ht="15.75" hidden="1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ht="15.75" hidden="1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ht="15.75" hidden="1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ht="15.75" hidden="1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ht="15.75" hidden="1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ht="15.75" hidden="1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ht="15.75" hidden="1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ht="15.75" hidden="1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ht="15.75" hidden="1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ht="15.75" hidden="1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ht="15.75" hidden="1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ht="15.75" hidden="1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ht="15.75" hidden="1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ht="15.75" hidden="1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ht="15.75" hidden="1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ht="15.75" hidden="1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ht="15.75" hidden="1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ht="15.75" hidden="1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ht="15.75" hidden="1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ht="15.75" hidden="1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ht="15.75" hidden="1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ht="15.75" hidden="1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ht="15.75" hidden="1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ht="15.75" hidden="1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ht="15.75" hidden="1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ht="15.75" hidden="1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ht="15.75" hidden="1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ht="15.75" hidden="1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ht="15.75" hidden="1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ht="15.75" hidden="1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ht="15.75" hidden="1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ht="15.75" hidden="1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ht="15.75" hidden="1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ht="15.75" hidden="1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ht="15.75" hidden="1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ht="15.75" hidden="1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ht="15.75" hidden="1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ht="15.75" hidden="1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ht="15.75" hidden="1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ht="15.75" hidden="1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ht="15.75" hidden="1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ht="15.75" hidden="1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ht="15.75" hidden="1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ht="15.75" hidden="1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ht="15.75" hidden="1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ht="15.75" hidden="1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ht="15.75" hidden="1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ht="15.75" hidden="1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ht="15.75" hidden="1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ht="15.75" hidden="1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ht="15.75" hidden="1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ht="15.75" hidden="1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ht="15.75" hidden="1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ht="15.75" hidden="1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ht="15.75" hidden="1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ht="15.75" hidden="1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ht="15.75" hidden="1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ht="15.75" hidden="1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ht="15.75" hidden="1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ht="15.75" hidden="1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ht="15.75" hidden="1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ht="15.75" hidden="1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ht="15.75" hidden="1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ht="15.75" hidden="1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ht="15.75" hidden="1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ht="15.75" hidden="1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ht="15.75" hidden="1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ht="15.75" hidden="1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ht="15.75" hidden="1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ht="15.75" hidden="1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ht="15.75" hidden="1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ht="15.75" hidden="1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ht="15.75" hidden="1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ht="15.75" hidden="1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ht="15.75" hidden="1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ht="15.75" hidden="1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ht="15.75" hidden="1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ht="15.75" hidden="1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ht="15.75" hidden="1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ht="15.75" hidden="1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ht="15.75" hidden="1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ht="15.75" hidden="1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ht="15.75" hidden="1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ht="15.75" hidden="1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ht="15.75" hidden="1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ht="15.75" hidden="1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ht="15.75" hidden="1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ht="15.75" hidden="1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ht="15.75" hidden="1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ht="15.75" hidden="1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ht="15.75" hidden="1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ht="15.75" hidden="1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ht="15.75" hidden="1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ht="15.75" hidden="1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ht="15.75" hidden="1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ht="15.75" hidden="1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ht="15.75" hidden="1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ht="15.75" hidden="1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ht="15.75" hidden="1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ht="15.75" hidden="1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ht="15.75" hidden="1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ht="15.75" hidden="1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ht="15.75" hidden="1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ht="15.75" hidden="1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ht="15.75" hidden="1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ht="15.75" hidden="1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ht="15.75" hidden="1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ht="15.75" hidden="1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ht="15.75" hidden="1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ht="15.75" hidden="1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ht="15.75" hidden="1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ht="15.75" hidden="1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ht="15.75" hidden="1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ht="15.75" hidden="1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ht="15.75" hidden="1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ht="15.75" hidden="1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ht="15.75" hidden="1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ht="15.75" hidden="1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ht="15.75" hidden="1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ht="15.75" hidden="1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ht="15.75" hidden="1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ht="15.75" hidden="1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ht="15.75" hidden="1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ht="15.75" hidden="1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ht="15.75" hidden="1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ht="15.75" hidden="1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ht="15.75" hidden="1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ht="15.75" hidden="1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ht="15.75" hidden="1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ht="15.75" hidden="1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ht="15.75" hidden="1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ht="15.75" hidden="1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ht="15.75" hidden="1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ht="15.75" hidden="1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ht="15.75" hidden="1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ht="15.75" hidden="1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ht="15.75" hidden="1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ht="15.75" hidden="1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ht="15.75" hidden="1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ht="15.75" hidden="1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ht="15.75" hidden="1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ht="15.75" hidden="1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ht="15.75" hidden="1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ht="15.75" hidden="1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ht="15.75" hidden="1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ht="15.75" hidden="1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ht="15.75" hidden="1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ht="15.75" hidden="1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ht="15.75" hidden="1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ht="15.75" hidden="1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ht="15.75" hidden="1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ht="15.75" hidden="1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ht="15.75" hidden="1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ht="15.75" hidden="1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ht="15.75" hidden="1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ht="15.75" hidden="1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ht="15.75" hidden="1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ht="15.75" hidden="1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ht="15.75" hidden="1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ht="15.75" hidden="1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ht="15.75" hidden="1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ht="15.75" hidden="1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ht="15.75" hidden="1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ht="15.75" hidden="1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ht="15.75" hidden="1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ht="15.75" hidden="1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ht="15.75" hidden="1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ht="15.75" hidden="1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ht="15.75" hidden="1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ht="15.75" hidden="1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ht="15.75" hidden="1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ht="15.75" hidden="1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ht="15.75" hidden="1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ht="15.75" hidden="1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ht="15.75" hidden="1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ht="15.75" hidden="1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ht="15.75" hidden="1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ht="15.75" hidden="1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ht="15.75" hidden="1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ht="15.75" hidden="1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ht="15.75" hidden="1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ht="15.75" hidden="1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ht="15.75" hidden="1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ht="15.75" hidden="1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ht="15.75" hidden="1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ht="15.75" hidden="1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ht="15.75" hidden="1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ht="15.75" hidden="1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ht="15.75" hidden="1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ht="15.75" hidden="1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ht="15.75" hidden="1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ht="15.75" hidden="1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ht="15.75" hidden="1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ht="15.75" hidden="1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ht="15.75" hidden="1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ht="15.75" hidden="1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ht="15.75" hidden="1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ht="15.75" hidden="1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ht="15.75" hidden="1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ht="15.75" hidden="1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ht="15.75" hidden="1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ht="15.75" hidden="1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ht="15.75" hidden="1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ht="15.75" hidden="1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ht="15.75" hidden="1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ht="15.75" hidden="1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ht="15.75" hidden="1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ht="15.75" hidden="1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ht="15.75" hidden="1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ht="15.75" hidden="1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ht="15.75" hidden="1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ht="15.75" hidden="1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ht="15.75" hidden="1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ht="15.75" hidden="1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ht="15.75" hidden="1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ht="15.75" hidden="1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ht="15.75" hidden="1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ht="15.75" hidden="1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ht="15.75" hidden="1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ht="15.75" hidden="1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ht="15.75" hidden="1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ht="15.75" hidden="1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ht="15.75" hidden="1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ht="15.75" hidden="1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ht="15.75" hidden="1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ht="15.75" hidden="1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ht="15.75" hidden="1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ht="15.75" hidden="1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ht="15.75" hidden="1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ht="15.75" hidden="1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ht="15.75" hidden="1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ht="15.75" hidden="1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ht="15.75" hidden="1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ht="15.75" hidden="1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ht="15.75" hidden="1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ht="15.75" hidden="1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ht="15.75" hidden="1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ht="15.75" hidden="1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ht="15.75" hidden="1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ht="15.75" hidden="1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ht="15.75" hidden="1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ht="15.75" hidden="1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ht="15.75" hidden="1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ht="15.75" hidden="1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ht="15.75" hidden="1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ht="15.75" hidden="1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ht="15.75" hidden="1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ht="15.75" hidden="1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ht="15.75" hidden="1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ht="15.75" hidden="1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ht="15.75" hidden="1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ht="15.75" hidden="1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ht="15.75" hidden="1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ht="15.75" hidden="1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ht="15.75" hidden="1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ht="15.75" hidden="1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ht="15.75" hidden="1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ht="15.75" hidden="1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ht="15.75" hidden="1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ht="15.75" hidden="1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ht="15.75" hidden="1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ht="15.75" hidden="1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ht="15.75" hidden="1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ht="15.75" hidden="1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ht="15.75" hidden="1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ht="15.75" hidden="1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ht="15.75" hidden="1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ht="15.75" hidden="1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ht="15.75" hidden="1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ht="15.75" hidden="1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ht="15.75" hidden="1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ht="15.75" hidden="1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ht="15.75" hidden="1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ht="15.75" hidden="1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ht="15.75" hidden="1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ht="15.75" hidden="1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ht="15.75" hidden="1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ht="15.75" hidden="1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ht="15.75" hidden="1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ht="15.75" hidden="1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ht="15.75" hidden="1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ht="15.75" hidden="1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ht="15.75" hidden="1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ht="15.75" hidden="1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ht="15.75" hidden="1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ht="15.75" hidden="1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ht="15.75" hidden="1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ht="15.75" hidden="1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ht="15.75" hidden="1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ht="15.75" hidden="1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ht="15.75" hidden="1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ht="15.75" hidden="1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ht="15.75" hidden="1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ht="15.75" hidden="1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ht="15.75" hidden="1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ht="15.75" hidden="1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ht="15.75" hidden="1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ht="15.75" hidden="1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ht="15.75" hidden="1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ht="15.75" hidden="1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ht="15.75" hidden="1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ht="15.75" hidden="1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ht="15.75" hidden="1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ht="15.75" hidden="1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ht="15.75" hidden="1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ht="15.75" hidden="1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ht="15.75" hidden="1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ht="15.75" hidden="1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ht="15.75" hidden="1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ht="15.75" hidden="1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ht="15.75" hidden="1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ht="15.75" hidden="1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ht="15.75" hidden="1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ht="15.75" hidden="1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ht="15.75" hidden="1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ht="15.75" hidden="1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ht="15.75" hidden="1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ht="15.75" hidden="1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ht="15.75" hidden="1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ht="15.75" hidden="1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ht="15.75" hidden="1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ht="15.75" hidden="1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ht="15.75" hidden="1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ht="15.75" hidden="1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ht="15.75" hidden="1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ht="15.75" hidden="1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ht="15.75" hidden="1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ht="15.75" hidden="1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ht="15.75" hidden="1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ht="15.75" hidden="1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ht="15.75" hidden="1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ht="15.75" hidden="1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ht="15.75" hidden="1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ht="15.75" hidden="1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ht="15.75" hidden="1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ht="15.75" hidden="1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ht="15.75" hidden="1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ht="15.75" hidden="1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ht="15.75" hidden="1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ht="15.75" hidden="1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ht="15.75" hidden="1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ht="15.75" hidden="1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ht="15.75" hidden="1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ht="15.75" hidden="1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ht="15.75" hidden="1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ht="15.75" hidden="1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ht="15.75" hidden="1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ht="15.75" hidden="1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ht="15.75" hidden="1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ht="15.75" hidden="1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ht="15.75" hidden="1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ht="15.75" hidden="1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ht="15.75" hidden="1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ht="15.75" hidden="1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ht="15.75" hidden="1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ht="15.75" hidden="1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ht="15.75" hidden="1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ht="15.75" hidden="1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ht="15.75" hidden="1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ht="15.75" hidden="1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ht="15.75" hidden="1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ht="15.75" hidden="1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ht="15.75" hidden="1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ht="15.75" hidden="1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ht="15.75" hidden="1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ht="15.75" hidden="1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ht="15.75" hidden="1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ht="15.75" hidden="1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ht="15.75" hidden="1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ht="15.75" hidden="1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ht="15.75" hidden="1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ht="15.75" hidden="1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ht="15.75" hidden="1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ht="15.75" hidden="1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ht="15.75" hidden="1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ht="15.75" hidden="1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ht="15.75" hidden="1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ht="15.75" hidden="1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ht="15.75" hidden="1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ht="15.75" hidden="1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ht="15.75" hidden="1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ht="15.75" hidden="1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ht="15.75" hidden="1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ht="15.75" hidden="1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ht="15.75" hidden="1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ht="15.75" hidden="1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ht="15.75" hidden="1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ht="15.75" hidden="1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ht="15.75" hidden="1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ht="15.75" hidden="1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ht="15.75" hidden="1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ht="15.75" hidden="1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ht="15.75" hidden="1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ht="15.75" hidden="1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ht="15.75" hidden="1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ht="15.75" hidden="1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ht="15.75" hidden="1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ht="15.75" hidden="1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ht="15.75" hidden="1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ht="15.75" hidden="1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ht="15.75" hidden="1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ht="15.75" hidden="1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ht="15.75" hidden="1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ht="15.75" hidden="1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ht="15.75" hidden="1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ht="15.75" hidden="1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ht="15.75" hidden="1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ht="15.75" hidden="1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ht="15.75" hidden="1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</row>
    <row r="989" ht="15.75" hidden="1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</row>
    <row r="990" ht="15.75" hidden="1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</row>
    <row r="991" ht="15.75" hidden="1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</row>
    <row r="992" ht="15.75" hidden="1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</row>
    <row r="993" ht="15.75" hidden="1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</row>
    <row r="994" ht="15.75" hidden="1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</row>
    <row r="995" ht="15.75" hidden="1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</row>
    <row r="996" ht="15.75" hidden="1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</row>
    <row r="997" ht="15.75" hidden="1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</row>
    <row r="998" ht="15.75" hidden="1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</row>
    <row r="999" ht="15.75" hidden="1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</row>
    <row r="1000" ht="15.75" hidden="1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</row>
    <row r="1001" ht="15.75" hidden="1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</row>
    <row r="1002" ht="15.75" hidden="1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</row>
    <row r="1003" ht="15.75" hidden="1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</row>
    <row r="1004" ht="15.75" hidden="1" customHeight="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</row>
    <row r="1005" ht="15.75" hidden="1" customHeight="1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</row>
    <row r="1006" ht="15.75" hidden="1" customHeight="1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</row>
    <row r="1007" ht="15.75" hidden="1" customHeight="1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</row>
    <row r="1008" ht="15.75" hidden="1" customHeight="1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</row>
    <row r="1009" ht="15.75" hidden="1" customHeight="1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</row>
    <row r="1010" ht="15.75" hidden="1" customHeight="1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</row>
    <row r="1011" ht="15.75" hidden="1" customHeight="1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</row>
    <row r="1012" ht="15.75" hidden="1" customHeight="1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</row>
    <row r="1013" ht="15.75" hidden="1" customHeight="1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</row>
    <row r="1014" ht="15.75" hidden="1" customHeight="1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</row>
    <row r="1015" ht="15.75" hidden="1" customHeight="1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</row>
    <row r="1016" ht="15.75" hidden="1" customHeight="1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</row>
    <row r="1017" ht="15.75" hidden="1" customHeight="1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</row>
    <row r="1018" ht="15.75" hidden="1" customHeight="1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</row>
    <row r="1019" ht="15.75" hidden="1" customHeight="1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</row>
    <row r="1020" ht="15.75" hidden="1" customHeight="1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</row>
    <row r="1021" ht="15.75" hidden="1" customHeight="1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</row>
    <row r="1022" ht="15.75" hidden="1" customHeight="1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</row>
    <row r="1023" ht="15.75" hidden="1" customHeight="1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</row>
    <row r="1024" ht="15.75" hidden="1" customHeight="1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</row>
    <row r="1025" ht="15.75" hidden="1" customHeight="1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</row>
    <row r="1026" ht="15.75" hidden="1" customHeight="1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</row>
    <row r="1027" ht="15.75" hidden="1" customHeight="1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</row>
    <row r="1028" ht="15.75" hidden="1" customHeight="1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</row>
    <row r="1029" ht="15.75" hidden="1" customHeight="1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</row>
    <row r="1030" ht="15.75" hidden="1" customHeight="1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</row>
    <row r="1031" ht="15.75" hidden="1" customHeight="1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</row>
    <row r="1032" ht="15.75" hidden="1" customHeight="1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</row>
    <row r="1033" ht="15.75" hidden="1" customHeight="1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</row>
    <row r="1034" ht="15.75" hidden="1" customHeight="1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</row>
    <row r="1035" ht="15.75" hidden="1" customHeight="1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</row>
    <row r="1036" ht="15.75" hidden="1" customHeight="1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</row>
    <row r="1037" ht="15.75" hidden="1" customHeight="1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</row>
    <row r="1038" ht="15.75" hidden="1" customHeight="1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</row>
    <row r="1039" ht="15.75" hidden="1" customHeight="1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</row>
    <row r="1040" ht="15.75" hidden="1" customHeight="1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</row>
    <row r="1041" ht="15.75" hidden="1" customHeight="1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</row>
    <row r="1042" ht="15.75" hidden="1" customHeight="1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</row>
    <row r="1043" ht="15.75" hidden="1" customHeight="1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</row>
  </sheetData>
  <mergeCells count="10">
    <mergeCell ref="C57:D57"/>
    <mergeCell ref="E57:F57"/>
    <mergeCell ref="C2:C8"/>
    <mergeCell ref="F2:F8"/>
    <mergeCell ref="B9:B60"/>
    <mergeCell ref="C9:F9"/>
    <mergeCell ref="C10:F10"/>
    <mergeCell ref="E11:F11"/>
    <mergeCell ref="E12:F56"/>
    <mergeCell ref="C58:F60"/>
  </mergeCells>
  <printOptions/>
  <pageMargins bottom="0.7086614173228347" footer="0.0" header="0.0" left="0.7480314960629921" right="1.535433070866142" top="0.31496062992125984"/>
  <pageSetup fitToHeight="0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2020-01-24T17:56:26Z</dcterms:created>
  <dc:creator>Yubay Narvaez Polania</dc:creator>
</cp:coreProperties>
</file>